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7i+ITGUmYnZ/IIpLzyS49/6R1Hw=="/>
    </ext>
  </extLst>
</workbook>
</file>

<file path=xl/sharedStrings.xml><?xml version="1.0" encoding="utf-8"?>
<sst xmlns="http://schemas.openxmlformats.org/spreadsheetml/2006/main" count="185" uniqueCount="185">
  <si>
    <t>Zoey Koko</t>
  </si>
  <si>
    <t>Price List Order Form 2022</t>
  </si>
  <si>
    <t>38 Montvale Ave</t>
  </si>
  <si>
    <t>Suite 310</t>
  </si>
  <si>
    <t>Stoneham, MA 02180</t>
  </si>
  <si>
    <t>www.ZoeyKoko.com</t>
  </si>
  <si>
    <t>Sales Contact: Sara Ferrer ●   Email: Sara@zoeykoko.com  ● Mobile: 860-205-6712</t>
  </si>
  <si>
    <t xml:space="preserve">Customer Name:  </t>
  </si>
  <si>
    <t>Contact Name:</t>
  </si>
  <si>
    <t>Email Address:</t>
  </si>
  <si>
    <t>Ship To Address:</t>
  </si>
  <si>
    <t xml:space="preserve">Phone: </t>
  </si>
  <si>
    <t xml:space="preserve">Notes: </t>
  </si>
  <si>
    <t>UPC Code</t>
  </si>
  <si>
    <t>Sku #</t>
  </si>
  <si>
    <t>Description</t>
  </si>
  <si>
    <t>Case Sizes</t>
  </si>
  <si>
    <t>Unit Quantity</t>
  </si>
  <si>
    <t>Unit price</t>
  </si>
  <si>
    <t>Total price</t>
  </si>
  <si>
    <t xml:space="preserve">                                                                                                                                  Displays</t>
  </si>
  <si>
    <t>ZK1800</t>
  </si>
  <si>
    <t>Glitter 3 Tier Acrylic Display</t>
  </si>
  <si>
    <t>ZK2000</t>
  </si>
  <si>
    <t>Bath and Body Package</t>
  </si>
  <si>
    <t>ZK1700</t>
  </si>
  <si>
    <t xml:space="preserve">Bubble Pop Wooden Display </t>
  </si>
  <si>
    <t>ZK2200</t>
  </si>
  <si>
    <t>Bubble Bar Pop Package</t>
  </si>
  <si>
    <t>ZK1600</t>
  </si>
  <si>
    <t>Woven Bath Bomb Basket Display</t>
  </si>
  <si>
    <t>ZK2100</t>
  </si>
  <si>
    <t>Bath Bomb Package</t>
  </si>
  <si>
    <t>033255833796</t>
  </si>
  <si>
    <t>ZK1900</t>
  </si>
  <si>
    <t>Nail Polish Display (Free with 30 nail polishes)</t>
  </si>
  <si>
    <t xml:space="preserve">                                                                                                                                    Products</t>
  </si>
  <si>
    <t>ZK1138</t>
  </si>
  <si>
    <t>Birthday Body Butter</t>
  </si>
  <si>
    <t>ZK1143</t>
  </si>
  <si>
    <t>Birthday Cupcake Bath Bomb</t>
  </si>
  <si>
    <t>ZK1139</t>
  </si>
  <si>
    <t>Birthday Whipped Soap (4 oz)</t>
  </si>
  <si>
    <t>ZK1140</t>
  </si>
  <si>
    <t>Birthday Whipped Soap (8 oz)</t>
  </si>
  <si>
    <t>ZK1158</t>
  </si>
  <si>
    <t>Birthday Sprinkles Gift Set</t>
  </si>
  <si>
    <t>ZK1134</t>
  </si>
  <si>
    <t>Black Raspberry Body Butter</t>
  </si>
  <si>
    <t>ZK1124</t>
  </si>
  <si>
    <t>Black Raspberry Body Scrub</t>
  </si>
  <si>
    <t>ZK1127</t>
  </si>
  <si>
    <t>Black Raspberry Bubble Bar</t>
  </si>
  <si>
    <t>ZK4405</t>
  </si>
  <si>
    <t>Black Raspberry Bubble Bar Gift Set</t>
  </si>
  <si>
    <t>ZK1120</t>
  </si>
  <si>
    <t>Black Raspberry Whipped Soap (4 oz)</t>
  </si>
  <si>
    <t>ZK1121</t>
  </si>
  <si>
    <t>Black Raspberry Whipped Soap (8 oz)</t>
  </si>
  <si>
    <t>ZK1152</t>
  </si>
  <si>
    <t>Blue Raspberry Bubble Bar Pop</t>
  </si>
  <si>
    <t>ZK1154</t>
  </si>
  <si>
    <t>Completely Qwackers Duck Bath Bomb</t>
  </si>
  <si>
    <t>ZK3303</t>
  </si>
  <si>
    <t>Dance Damage Free Hair Ties</t>
  </si>
  <si>
    <t>ZK1105</t>
  </si>
  <si>
    <t>Daydreamer Body Lotion</t>
  </si>
  <si>
    <t>033255833901</t>
  </si>
  <si>
    <t>ZK1109</t>
  </si>
  <si>
    <t>Dream Chaser Bath Bomb</t>
  </si>
  <si>
    <t>033255833833</t>
  </si>
  <si>
    <t>ZK1107</t>
  </si>
  <si>
    <t xml:space="preserve"> Galaxy Bath Bomb</t>
  </si>
  <si>
    <t>033255834113</t>
  </si>
  <si>
    <t>ZK1102</t>
  </si>
  <si>
    <t>Galaxy Body Butter</t>
  </si>
  <si>
    <t>033255833840</t>
  </si>
  <si>
    <t>ZK4403</t>
  </si>
  <si>
    <t>Galaxy Galore Gift Set</t>
  </si>
  <si>
    <t>ZK1146</t>
  </si>
  <si>
    <t>Hearts in a Jar Glitter Gel (2 oz)</t>
  </si>
  <si>
    <t>ZK1145</t>
  </si>
  <si>
    <t>Hearts in a Jar Glitter Gel (4 oz)</t>
  </si>
  <si>
    <t>ZK1132</t>
  </si>
  <si>
    <t>I Scream For Icecream Bath Bomb</t>
  </si>
  <si>
    <t>033255833857</t>
  </si>
  <si>
    <t>ZK2201</t>
  </si>
  <si>
    <t>Kid Friendly Nail Polish (Assorted)</t>
  </si>
  <si>
    <t>033255834168</t>
  </si>
  <si>
    <t>ZK3302</t>
  </si>
  <si>
    <t>Mermaid Bath Bomb</t>
  </si>
  <si>
    <t>033255833772</t>
  </si>
  <si>
    <t>ZK1103</t>
  </si>
  <si>
    <t>Mermaid Body Butter</t>
  </si>
  <si>
    <t>033255833741</t>
  </si>
  <si>
    <t>ZK1106</t>
  </si>
  <si>
    <t>Mermaid Damage Free Hair Ties</t>
  </si>
  <si>
    <t>033255833789</t>
  </si>
  <si>
    <t>ZK4402</t>
  </si>
  <si>
    <t>Mermaid Dreams Gift Set</t>
  </si>
  <si>
    <t>ZK1157</t>
  </si>
  <si>
    <t>Mermaid Magic Gift Set</t>
  </si>
  <si>
    <t>ZK1113</t>
  </si>
  <si>
    <t>Mermaid Whipped Soap (4 oz)</t>
  </si>
  <si>
    <t>ZK1115</t>
  </si>
  <si>
    <t>Mermaid Whipped Soap (8 oz)</t>
  </si>
  <si>
    <t>ZK1155</t>
  </si>
  <si>
    <t>No Drama Llama Bath Bomb</t>
  </si>
  <si>
    <t>ZK1131</t>
  </si>
  <si>
    <t>Pinky Promise Glitter Gel ( 2 oz)</t>
  </si>
  <si>
    <t>ZK1130</t>
  </si>
  <si>
    <t>Pinky Promise Glitter Gel (4 oz)</t>
  </si>
  <si>
    <t>ZK1159</t>
  </si>
  <si>
    <t>Pink Lemonade Body Butter</t>
  </si>
  <si>
    <t>ZK1151</t>
  </si>
  <si>
    <t>Pink Lemonade Bubble Bar Pop</t>
  </si>
  <si>
    <t>ZK1160</t>
  </si>
  <si>
    <t>Pink Lemonade Whipped Soap (4 oz)</t>
  </si>
  <si>
    <t>ZK1161</t>
  </si>
  <si>
    <t>Pink Lemonade Whipped Soap (8 oz)</t>
  </si>
  <si>
    <t>ZK1129</t>
  </si>
  <si>
    <t>Purple Crush Glitter Gel (2 oz)</t>
  </si>
  <si>
    <t>ZK1128</t>
  </si>
  <si>
    <t>Purple Crush Glitter Gel (4 oz)</t>
  </si>
  <si>
    <t>ZK4404</t>
  </si>
  <si>
    <t>Rainbow Sherbet Bubble Bar Gift Set</t>
  </si>
  <si>
    <t>ZK1135</t>
  </si>
  <si>
    <t>Sherbet Body Butter</t>
  </si>
  <si>
    <t>ZK1125</t>
  </si>
  <si>
    <t>Sherbet Body Scrub</t>
  </si>
  <si>
    <t>ZK1126</t>
  </si>
  <si>
    <t>Sherbet Bubble Bar</t>
  </si>
  <si>
    <t>ZK1122</t>
  </si>
  <si>
    <t>Sherbet Whipped Soap (4 oz)</t>
  </si>
  <si>
    <t>ZK1123</t>
  </si>
  <si>
    <t>Sherbet Whipped Soap (8 oz)</t>
  </si>
  <si>
    <t>ZK1104</t>
  </si>
  <si>
    <t>Stargazer Body Lotion</t>
  </si>
  <si>
    <t>ZK1137</t>
  </si>
  <si>
    <t>Stars in a Jar Bio Glitter Gel (2 oz)</t>
  </si>
  <si>
    <t>033255833826</t>
  </si>
  <si>
    <t>ZK1117</t>
  </si>
  <si>
    <t>Stars in a Jar Bio Glitter Gel (4 oz)</t>
  </si>
  <si>
    <t>ZK4406</t>
  </si>
  <si>
    <t>Stay Sweet Whipped Soap Gift Set</t>
  </si>
  <si>
    <t>033255833703</t>
  </si>
  <si>
    <t>ZK1108</t>
  </si>
  <si>
    <t>Unicorn Damage Free Hair Ties</t>
  </si>
  <si>
    <t>033255833727</t>
  </si>
  <si>
    <t>ZK1101</t>
  </si>
  <si>
    <t>Unicorn Glitter Body Butter</t>
  </si>
  <si>
    <t>033255834175</t>
  </si>
  <si>
    <t>ZK3301</t>
  </si>
  <si>
    <t>Unicorn Horn Bath Bomb</t>
  </si>
  <si>
    <t>033255833734</t>
  </si>
  <si>
    <t>ZK4401</t>
  </si>
  <si>
    <t>Unicorn Kisses Gift Set</t>
  </si>
  <si>
    <t>033255833710</t>
  </si>
  <si>
    <t>ZK1111</t>
  </si>
  <si>
    <t>Unicorn Sugar Body Scrub</t>
  </si>
  <si>
    <t>ZK1112</t>
  </si>
  <si>
    <t>Unicorn Whipped Soap (4 ounce)</t>
  </si>
  <si>
    <t>ZK1114</t>
  </si>
  <si>
    <t>Unicorn Whipped Soap (8 ounce)</t>
  </si>
  <si>
    <t>ZK1156</t>
  </si>
  <si>
    <t>Unicorn Wishes Gift Set</t>
  </si>
  <si>
    <t>ZK1136</t>
  </si>
  <si>
    <t>Watermelon Body Butter</t>
  </si>
  <si>
    <t>ZK1153</t>
  </si>
  <si>
    <t>Watermelon Bubble Bar Pop</t>
  </si>
  <si>
    <t>ZK1133</t>
  </si>
  <si>
    <t>Watermelon Splash Bath Bomb Trio</t>
  </si>
  <si>
    <t>ZK1118</t>
  </si>
  <si>
    <t>Watermelon Whipped Soap (4 oz)</t>
  </si>
  <si>
    <t>ZK1119</t>
  </si>
  <si>
    <t>Watermelon Whipped Soap (8 oz)</t>
  </si>
  <si>
    <t>ZK1144</t>
  </si>
  <si>
    <t>Zoey's Comet Body Lotion</t>
  </si>
  <si>
    <t>Total</t>
  </si>
  <si>
    <t>Has a ship date of August 1</t>
  </si>
  <si>
    <t>• Minimum opening order $125, reorder of $100</t>
  </si>
  <si>
    <t>• FFA for orders $500+</t>
  </si>
  <si>
    <t>• Prices subject to change without notice</t>
  </si>
  <si>
    <t>• All orders are shipped via UPS within 3 business days</t>
  </si>
  <si>
    <t>• A portion of your sale goes to community mentorship programs for girls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</si>
</sst>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22">
    <font>
      <sz val="10.0"/>
      <color rgb="FF000000"/>
      <name val="Arial"/>
      <scheme val="minor"/>
    </font>
    <font>
      <sz val="10.0"/>
      <color theme="1"/>
      <name val="Helvetica Neue"/>
    </font>
    <font>
      <b/>
      <sz val="12.0"/>
      <color theme="1"/>
      <name val="Roboto"/>
    </font>
    <font>
      <sz val="10.0"/>
      <color rgb="FF000000"/>
      <name val="Arial"/>
    </font>
    <font>
      <sz val="12.0"/>
      <color theme="1"/>
      <name val="Helvetica Neue"/>
    </font>
    <font/>
    <font>
      <b/>
      <sz val="14.0"/>
      <color rgb="FFEA248E"/>
      <name val="Roboto"/>
    </font>
    <font>
      <sz val="12.0"/>
      <color theme="1"/>
      <name val="Roboto"/>
    </font>
    <font>
      <b/>
      <sz val="12.0"/>
      <color rgb="FF7030A0"/>
      <name val="Calibri"/>
    </font>
    <font>
      <sz val="12.0"/>
      <color theme="1"/>
      <name val="Calibri"/>
    </font>
    <font>
      <u/>
      <sz val="12.0"/>
      <color rgb="FF1155CC"/>
      <name val="Roboto"/>
    </font>
    <font>
      <b/>
      <sz val="18.0"/>
      <color rgb="FF000000"/>
      <name val="Calibri"/>
    </font>
    <font>
      <sz val="12.0"/>
      <color rgb="FF000000"/>
      <name val="Roboto"/>
    </font>
    <font>
      <b/>
      <sz val="12.0"/>
      <color rgb="FF666666"/>
      <name val="Roboto"/>
    </font>
    <font>
      <b/>
      <sz val="12.0"/>
      <color rgb="FF000000"/>
      <name val="Roboto"/>
    </font>
    <font>
      <sz val="12.0"/>
      <color rgb="FF1D1C1D"/>
      <name val="Roboto"/>
    </font>
    <font>
      <sz val="10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4.0"/>
      <color rgb="FF000000"/>
      <name val="Helvetica Neue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EF1CC"/>
        <bgColor rgb="FFFEF1CC"/>
      </patternFill>
    </fill>
    <fill>
      <patternFill patternType="solid">
        <fgColor rgb="FFFFFF00"/>
        <bgColor rgb="FFFFFF00"/>
      </patternFill>
    </fill>
  </fills>
  <borders count="25">
    <border/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2" fontId="1" numFmtId="49" xfId="0" applyBorder="1" applyFill="1" applyFont="1" applyNumberFormat="1"/>
    <xf borderId="2" fillId="2" fontId="2" numFmtId="49" xfId="0" applyBorder="1" applyFont="1" applyNumberFormat="1"/>
    <xf borderId="2" fillId="2" fontId="1" numFmtId="49" xfId="0" applyBorder="1" applyFont="1" applyNumberFormat="1"/>
    <xf borderId="3" fillId="2" fontId="1" numFmtId="49" xfId="0" applyBorder="1" applyFont="1" applyNumberFormat="1"/>
    <xf borderId="0" fillId="0" fontId="3" numFmtId="0" xfId="0" applyFont="1"/>
    <xf borderId="4" fillId="2" fontId="4" numFmtId="49" xfId="0" applyBorder="1" applyFont="1" applyNumberFormat="1"/>
    <xf borderId="5" fillId="2" fontId="2" numFmtId="49" xfId="0" applyBorder="1" applyFont="1" applyNumberFormat="1"/>
    <xf borderId="6" fillId="0" fontId="5" numFmtId="0" xfId="0" applyBorder="1" applyFont="1"/>
    <xf borderId="7" fillId="0" fontId="5" numFmtId="0" xfId="0" applyBorder="1" applyFont="1"/>
    <xf borderId="8" fillId="3" fontId="6" numFmtId="49" xfId="0" applyBorder="1" applyFill="1" applyFont="1" applyNumberFormat="1"/>
    <xf borderId="9" fillId="2" fontId="4" numFmtId="49" xfId="0" applyBorder="1" applyFont="1" applyNumberFormat="1"/>
    <xf borderId="5" fillId="2" fontId="7" numFmtId="49" xfId="0" applyBorder="1" applyFont="1" applyNumberFormat="1"/>
    <xf borderId="0" fillId="0" fontId="8" numFmtId="49" xfId="0" applyFont="1" applyNumberFormat="1"/>
    <xf borderId="10" fillId="0" fontId="9" numFmtId="49" xfId="0" applyBorder="1" applyFont="1" applyNumberFormat="1"/>
    <xf borderId="8" fillId="2" fontId="4" numFmtId="49" xfId="0" applyBorder="1" applyFont="1" applyNumberFormat="1"/>
    <xf borderId="8" fillId="2" fontId="10" numFmtId="49" xfId="0" applyBorder="1" applyFont="1" applyNumberFormat="1"/>
    <xf borderId="11" fillId="4" fontId="11" numFmtId="0" xfId="0" applyAlignment="1" applyBorder="1" applyFill="1" applyFont="1">
      <alignment horizontal="center" vertical="center"/>
    </xf>
    <xf borderId="12" fillId="0" fontId="5" numFmtId="0" xfId="0" applyBorder="1" applyFont="1"/>
    <xf borderId="4" fillId="2" fontId="7" numFmtId="49" xfId="0" applyBorder="1" applyFont="1" applyNumberFormat="1"/>
    <xf borderId="8" fillId="2" fontId="7" numFmtId="49" xfId="0" applyBorder="1" applyFont="1" applyNumberFormat="1"/>
    <xf borderId="9" fillId="2" fontId="7" numFmtId="49" xfId="0" applyBorder="1" applyFont="1" applyNumberFormat="1"/>
    <xf borderId="13" fillId="5" fontId="2" numFmtId="49" xfId="0" applyBorder="1" applyFill="1" applyFont="1" applyNumberFormat="1"/>
    <xf borderId="14" fillId="0" fontId="5" numFmtId="0" xfId="0" applyBorder="1" applyFont="1"/>
    <xf borderId="15" fillId="0" fontId="5" numFmtId="0" xfId="0" applyBorder="1" applyFont="1"/>
    <xf quotePrefix="1" borderId="13" fillId="5" fontId="2" numFmtId="49" xfId="0" applyAlignment="1" applyBorder="1" applyFont="1" applyNumberFormat="1">
      <alignment vertical="top"/>
    </xf>
    <xf borderId="13" fillId="5" fontId="2" numFmtId="0" xfId="0" applyAlignment="1" applyBorder="1" applyFont="1">
      <alignment vertical="top"/>
    </xf>
    <xf borderId="8" fillId="2" fontId="1" numFmtId="49" xfId="0" applyBorder="1" applyFont="1" applyNumberFormat="1"/>
    <xf borderId="16" fillId="2" fontId="7" numFmtId="49" xfId="0" applyBorder="1" applyFont="1" applyNumberFormat="1"/>
    <xf borderId="16" fillId="0" fontId="12" numFmtId="0" xfId="0" applyBorder="1" applyFont="1"/>
    <xf borderId="16" fillId="0" fontId="13" numFmtId="0" xfId="0" applyAlignment="1" applyBorder="1" applyFont="1">
      <alignment horizontal="center"/>
    </xf>
    <xf borderId="16" fillId="0" fontId="12" numFmtId="0" xfId="0" applyAlignment="1" applyBorder="1" applyFont="1">
      <alignment horizontal="center"/>
    </xf>
    <xf borderId="13" fillId="6" fontId="12" numFmtId="1" xfId="0" applyAlignment="1" applyBorder="1" applyFill="1" applyFont="1" applyNumberFormat="1">
      <alignment horizontal="left" readingOrder="0"/>
    </xf>
    <xf borderId="16" fillId="3" fontId="12" numFmtId="1" xfId="0" applyAlignment="1" applyBorder="1" applyFont="1" applyNumberFormat="1">
      <alignment horizontal="center"/>
    </xf>
    <xf borderId="16" fillId="0" fontId="14" numFmtId="0" xfId="0" applyAlignment="1" applyBorder="1" applyFont="1">
      <alignment horizontal="center"/>
    </xf>
    <xf borderId="16" fillId="7" fontId="7" numFmtId="0" xfId="0" applyAlignment="1" applyBorder="1" applyFill="1" applyFont="1">
      <alignment horizontal="center"/>
    </xf>
    <xf borderId="16" fillId="0" fontId="12" numFmtId="164" xfId="0" applyAlignment="1" applyBorder="1" applyFont="1" applyNumberFormat="1">
      <alignment horizontal="center"/>
    </xf>
    <xf borderId="16" fillId="3" fontId="15" numFmtId="1" xfId="0" applyAlignment="1" applyBorder="1" applyFont="1" applyNumberFormat="1">
      <alignment horizontal="center"/>
    </xf>
    <xf borderId="0" fillId="0" fontId="16" numFmtId="0" xfId="0" applyFont="1"/>
    <xf borderId="16" fillId="3" fontId="7" numFmtId="1" xfId="0" applyAlignment="1" applyBorder="1" applyFont="1" applyNumberFormat="1">
      <alignment horizontal="center"/>
    </xf>
    <xf borderId="16" fillId="0" fontId="7" numFmtId="0" xfId="0" applyAlignment="1" applyBorder="1" applyFont="1">
      <alignment horizontal="center"/>
    </xf>
    <xf borderId="16" fillId="0" fontId="2" numFmtId="0" xfId="0" applyAlignment="1" applyBorder="1" applyFont="1">
      <alignment horizontal="center"/>
    </xf>
    <xf borderId="16" fillId="0" fontId="7" numFmtId="0" xfId="0" applyBorder="1" applyFont="1"/>
    <xf borderId="16" fillId="0" fontId="7" numFmtId="165" xfId="0" applyAlignment="1" applyBorder="1" applyFont="1" applyNumberFormat="1">
      <alignment horizontal="center"/>
    </xf>
    <xf quotePrefix="1" borderId="16" fillId="0" fontId="7" numFmtId="1" xfId="0" applyAlignment="1" applyBorder="1" applyFont="1" applyNumberFormat="1">
      <alignment horizontal="center"/>
    </xf>
    <xf borderId="16" fillId="0" fontId="7" numFmtId="164" xfId="0" applyAlignment="1" applyBorder="1" applyFont="1" applyNumberFormat="1">
      <alignment horizontal="center"/>
    </xf>
    <xf borderId="16" fillId="0" fontId="12" numFmtId="1" xfId="0" applyAlignment="1" applyBorder="1" applyFont="1" applyNumberFormat="1">
      <alignment horizontal="center"/>
    </xf>
    <xf borderId="16" fillId="8" fontId="14" numFmtId="0" xfId="0" applyAlignment="1" applyBorder="1" applyFill="1" applyFont="1">
      <alignment horizontal="center"/>
    </xf>
    <xf quotePrefix="1" borderId="16" fillId="3" fontId="12" numFmtId="1" xfId="0" applyAlignment="1" applyBorder="1" applyFont="1" applyNumberFormat="1">
      <alignment horizontal="center"/>
    </xf>
    <xf quotePrefix="1" borderId="16" fillId="0" fontId="12" numFmtId="1" xfId="0" applyAlignment="1" applyBorder="1" applyFont="1" applyNumberFormat="1">
      <alignment horizontal="center"/>
    </xf>
    <xf borderId="16" fillId="0" fontId="7" numFmtId="3" xfId="0" applyAlignment="1" applyBorder="1" applyFont="1" applyNumberFormat="1">
      <alignment horizontal="center"/>
    </xf>
    <xf borderId="0" fillId="0" fontId="17" numFmtId="0" xfId="0" applyAlignment="1" applyFont="1">
      <alignment horizontal="center"/>
    </xf>
    <xf borderId="0" fillId="0" fontId="18" numFmtId="0" xfId="0" applyAlignment="1" applyFont="1">
      <alignment horizontal="center"/>
    </xf>
    <xf borderId="0" fillId="0" fontId="18" numFmtId="3" xfId="0" applyAlignment="1" applyFont="1" applyNumberFormat="1">
      <alignment horizontal="center"/>
    </xf>
    <xf borderId="0" fillId="0" fontId="18" numFmtId="165" xfId="0" applyAlignment="1" applyFont="1" applyNumberFormat="1">
      <alignment horizontal="center"/>
    </xf>
    <xf borderId="0" fillId="0" fontId="17" numFmtId="0" xfId="0" applyFont="1"/>
    <xf borderId="0" fillId="0" fontId="18" numFmtId="0" xfId="0" applyFont="1"/>
    <xf borderId="0" fillId="0" fontId="18" numFmtId="3" xfId="0" applyFont="1" applyNumberFormat="1"/>
    <xf borderId="0" fillId="0" fontId="19" numFmtId="0" xfId="0" applyFont="1"/>
    <xf borderId="0" fillId="0" fontId="20" numFmtId="165" xfId="0" applyFont="1" applyNumberFormat="1"/>
    <xf borderId="8" fillId="8" fontId="17" numFmtId="0" xfId="0" applyBorder="1" applyFont="1"/>
    <xf borderId="0" fillId="0" fontId="18" numFmtId="165" xfId="0" applyFont="1" applyNumberFormat="1"/>
    <xf borderId="17" fillId="0" fontId="21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21" numFmtId="0" xfId="0" applyBorder="1" applyFont="1"/>
    <xf borderId="21" fillId="0" fontId="3" numFmtId="0" xfId="0" applyBorder="1" applyFont="1"/>
    <xf borderId="22" fillId="0" fontId="21" numFmtId="0" xfId="0" applyBorder="1" applyFont="1"/>
    <xf borderId="23" fillId="0" fontId="3" numFmtId="0" xfId="0" applyBorder="1" applyFont="1"/>
    <xf borderId="2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1457325</xdr:colOff>
      <xdr:row>0</xdr:row>
      <xdr:rowOff>0</xdr:rowOff>
    </xdr:from>
    <xdr:ext cx="1428750" cy="14287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45</xdr:row>
      <xdr:rowOff>85725</xdr:rowOff>
    </xdr:from>
    <xdr:ext cx="0" cy="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48</xdr:row>
      <xdr:rowOff>123825</xdr:rowOff>
    </xdr:from>
    <xdr:ext cx="0" cy="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zoeykoko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38"/>
    <col customWidth="1" min="2" max="2" width="25.5"/>
    <col customWidth="1" min="3" max="3" width="14.5"/>
    <col customWidth="1" min="4" max="4" width="60.63"/>
    <col customWidth="1" min="5" max="5" width="16.13"/>
    <col customWidth="1" min="6" max="27" width="14.5"/>
  </cols>
  <sheetData>
    <row r="1" ht="15.75" customHeight="1">
      <c r="B1" s="1"/>
      <c r="C1" s="2"/>
      <c r="D1" s="2"/>
      <c r="E1" s="2"/>
      <c r="F1" s="3"/>
      <c r="G1" s="4"/>
      <c r="H1" s="5"/>
      <c r="I1" s="5"/>
      <c r="J1" s="5"/>
    </row>
    <row r="2" ht="15.75" customHeight="1">
      <c r="B2" s="6"/>
      <c r="C2" s="7" t="s">
        <v>0</v>
      </c>
      <c r="D2" s="8"/>
      <c r="E2" s="9"/>
      <c r="F2" s="10" t="s">
        <v>1</v>
      </c>
      <c r="G2" s="11"/>
      <c r="H2" s="5"/>
      <c r="I2" s="5"/>
      <c r="J2" s="5"/>
    </row>
    <row r="3" ht="15.75" customHeight="1">
      <c r="B3" s="6"/>
      <c r="C3" s="12" t="s">
        <v>2</v>
      </c>
      <c r="D3" s="8"/>
      <c r="E3" s="9"/>
      <c r="F3" s="13"/>
      <c r="G3" s="14"/>
      <c r="H3" s="5"/>
      <c r="I3" s="5"/>
      <c r="J3" s="5"/>
    </row>
    <row r="4" ht="15.75" customHeight="1">
      <c r="B4" s="6"/>
      <c r="C4" s="12" t="s">
        <v>3</v>
      </c>
      <c r="D4" s="8"/>
      <c r="E4" s="9"/>
      <c r="F4" s="15"/>
      <c r="G4" s="11"/>
      <c r="H4" s="5"/>
      <c r="I4" s="5"/>
      <c r="J4" s="5"/>
    </row>
    <row r="5" ht="15.75" customHeight="1">
      <c r="B5" s="6"/>
      <c r="C5" s="12" t="s">
        <v>4</v>
      </c>
      <c r="D5" s="8"/>
      <c r="E5" s="9"/>
      <c r="F5" s="15"/>
      <c r="G5" s="11"/>
      <c r="H5" s="5"/>
      <c r="I5" s="5"/>
      <c r="J5" s="5"/>
    </row>
    <row r="6" ht="15.75" customHeight="1">
      <c r="B6" s="6"/>
      <c r="C6" s="16" t="s">
        <v>5</v>
      </c>
      <c r="D6" s="15"/>
      <c r="E6" s="15"/>
      <c r="F6" s="15"/>
      <c r="G6" s="11"/>
      <c r="H6" s="5"/>
      <c r="I6" s="5"/>
      <c r="J6" s="5"/>
    </row>
    <row r="7" ht="15.75" customHeight="1">
      <c r="B7" s="6"/>
      <c r="C7" s="15"/>
      <c r="D7" s="15"/>
      <c r="E7" s="15"/>
      <c r="F7" s="15"/>
      <c r="G7" s="11"/>
      <c r="I7" s="5"/>
    </row>
    <row r="8" ht="15.75" customHeight="1">
      <c r="B8" s="6"/>
      <c r="C8" s="15"/>
      <c r="D8" s="15"/>
      <c r="E8" s="15"/>
      <c r="F8" s="15"/>
      <c r="G8" s="11"/>
    </row>
    <row r="9" ht="30.0" customHeight="1">
      <c r="B9" s="17" t="s">
        <v>6</v>
      </c>
      <c r="C9" s="8"/>
      <c r="D9" s="8"/>
      <c r="E9" s="8"/>
      <c r="F9" s="8"/>
      <c r="G9" s="18"/>
      <c r="H9" s="5"/>
      <c r="I9" s="5"/>
      <c r="J9" s="5"/>
      <c r="K9" s="5"/>
    </row>
    <row r="10" ht="15.75" customHeight="1">
      <c r="B10" s="19"/>
      <c r="C10" s="20"/>
      <c r="D10" s="20"/>
      <c r="E10" s="20"/>
      <c r="F10" s="20"/>
      <c r="G10" s="21"/>
      <c r="H10" s="5"/>
      <c r="I10" s="5"/>
      <c r="J10" s="5"/>
      <c r="K10" s="5"/>
    </row>
    <row r="11" ht="15.75" customHeight="1">
      <c r="B11" s="19"/>
      <c r="C11" s="20"/>
      <c r="D11" s="20"/>
      <c r="E11" s="20"/>
      <c r="F11" s="20"/>
      <c r="G11" s="21"/>
      <c r="H11" s="5"/>
      <c r="I11" s="5"/>
      <c r="J11" s="5"/>
      <c r="K11" s="5"/>
    </row>
    <row r="12" ht="15.75" customHeight="1">
      <c r="B12" s="22" t="s">
        <v>7</v>
      </c>
      <c r="C12" s="23"/>
      <c r="D12" s="24"/>
      <c r="E12" s="25" t="s">
        <v>8</v>
      </c>
      <c r="F12" s="23"/>
      <c r="G12" s="24"/>
      <c r="H12" s="5"/>
      <c r="I12" s="5"/>
      <c r="J12" s="5"/>
      <c r="K12" s="5"/>
    </row>
    <row r="13" ht="15.75" customHeight="1">
      <c r="B13" s="22" t="s">
        <v>9</v>
      </c>
      <c r="C13" s="23"/>
      <c r="D13" s="24"/>
      <c r="E13" s="25" t="s">
        <v>10</v>
      </c>
      <c r="F13" s="23"/>
      <c r="G13" s="24"/>
      <c r="H13" s="5"/>
      <c r="I13" s="5"/>
      <c r="J13" s="5"/>
      <c r="K13" s="5"/>
    </row>
    <row r="14" ht="15.75" customHeight="1">
      <c r="B14" s="22" t="s">
        <v>11</v>
      </c>
      <c r="C14" s="23"/>
      <c r="D14" s="24"/>
      <c r="E14" s="26" t="s">
        <v>12</v>
      </c>
      <c r="F14" s="23"/>
      <c r="G14" s="24"/>
      <c r="H14" s="5"/>
      <c r="I14" s="5"/>
      <c r="J14" s="5"/>
      <c r="K14" s="5"/>
    </row>
    <row r="15" ht="15.75" customHeight="1">
      <c r="B15" s="27"/>
      <c r="C15" s="27"/>
      <c r="D15" s="27"/>
      <c r="E15" s="27"/>
      <c r="F15" s="27"/>
      <c r="G15" s="27"/>
      <c r="H15" s="5"/>
      <c r="I15" s="5"/>
      <c r="J15" s="5"/>
      <c r="K15" s="5"/>
    </row>
    <row r="16" ht="15.75" customHeight="1">
      <c r="B16" s="28"/>
      <c r="C16" s="28"/>
      <c r="D16" s="28"/>
      <c r="E16" s="28"/>
      <c r="F16" s="28"/>
      <c r="G16" s="28"/>
      <c r="H16" s="29"/>
      <c r="I16" s="29"/>
      <c r="J16" s="5"/>
    </row>
    <row r="17" ht="15.75" customHeight="1">
      <c r="B17" s="30" t="s">
        <v>13</v>
      </c>
      <c r="C17" s="30" t="s">
        <v>14</v>
      </c>
      <c r="D17" s="30" t="s">
        <v>15</v>
      </c>
      <c r="E17" s="31"/>
      <c r="F17" s="30" t="s">
        <v>16</v>
      </c>
      <c r="G17" s="30" t="s">
        <v>17</v>
      </c>
      <c r="H17" s="30" t="s">
        <v>18</v>
      </c>
      <c r="I17" s="30" t="s">
        <v>19</v>
      </c>
      <c r="J17" s="5"/>
    </row>
    <row r="18" ht="15.75" customHeight="1">
      <c r="B18" s="32" t="s">
        <v>20</v>
      </c>
      <c r="C18" s="23"/>
      <c r="D18" s="23"/>
      <c r="E18" s="23"/>
      <c r="F18" s="23"/>
      <c r="G18" s="23"/>
      <c r="H18" s="23"/>
      <c r="I18" s="24"/>
      <c r="J18" s="5"/>
    </row>
    <row r="19" ht="15.75" customHeight="1">
      <c r="B19" s="33">
        <v>7.56029738393E11</v>
      </c>
      <c r="C19" s="31" t="s">
        <v>21</v>
      </c>
      <c r="D19" s="34" t="s">
        <v>22</v>
      </c>
      <c r="E19" s="31"/>
      <c r="F19" s="31">
        <v>1.0</v>
      </c>
      <c r="G19" s="35">
        <v>0.0</v>
      </c>
      <c r="H19" s="36">
        <v>65.0</v>
      </c>
      <c r="I19" s="36">
        <f t="shared" ref="I19:I25" si="1">G19*H19</f>
        <v>0</v>
      </c>
    </row>
    <row r="20" ht="15.75" customHeight="1">
      <c r="B20" s="37">
        <v>7.56029738416E11</v>
      </c>
      <c r="C20" s="31" t="s">
        <v>23</v>
      </c>
      <c r="D20" s="34" t="s">
        <v>24</v>
      </c>
      <c r="E20" s="31"/>
      <c r="F20" s="31">
        <v>1.0</v>
      </c>
      <c r="G20" s="35">
        <v>0.0</v>
      </c>
      <c r="H20" s="36">
        <v>360.0</v>
      </c>
      <c r="I20" s="36">
        <f t="shared" si="1"/>
        <v>0</v>
      </c>
      <c r="J20" s="5"/>
    </row>
    <row r="21" ht="15.75" customHeight="1">
      <c r="B21" s="33">
        <v>7.56029738386E11</v>
      </c>
      <c r="C21" s="31" t="s">
        <v>25</v>
      </c>
      <c r="D21" s="34" t="s">
        <v>26</v>
      </c>
      <c r="E21" s="31"/>
      <c r="F21" s="31">
        <v>1.0</v>
      </c>
      <c r="G21" s="35">
        <v>0.0</v>
      </c>
      <c r="H21" s="36">
        <v>45.0</v>
      </c>
      <c r="I21" s="36">
        <f t="shared" si="1"/>
        <v>0</v>
      </c>
      <c r="J21" s="5"/>
    </row>
    <row r="22" ht="15.75" customHeight="1">
      <c r="B22" s="37">
        <v>1.20394029402E11</v>
      </c>
      <c r="C22" s="31" t="s">
        <v>27</v>
      </c>
      <c r="D22" s="34" t="s">
        <v>28</v>
      </c>
      <c r="E22" s="31"/>
      <c r="F22" s="31">
        <v>1.0</v>
      </c>
      <c r="G22" s="35">
        <v>0.0</v>
      </c>
      <c r="H22" s="36">
        <v>210.0</v>
      </c>
      <c r="I22" s="36">
        <f t="shared" si="1"/>
        <v>0</v>
      </c>
      <c r="J22" s="5"/>
    </row>
    <row r="23" ht="15.75" customHeight="1">
      <c r="A23" s="38"/>
      <c r="B23" s="39">
        <v>7.56029738409E11</v>
      </c>
      <c r="C23" s="40" t="s">
        <v>29</v>
      </c>
      <c r="D23" s="41" t="s">
        <v>30</v>
      </c>
      <c r="E23" s="42"/>
      <c r="F23" s="40">
        <v>1.0</v>
      </c>
      <c r="G23" s="35">
        <v>0.0</v>
      </c>
      <c r="H23" s="43">
        <v>30.0</v>
      </c>
      <c r="I23" s="36">
        <f t="shared" si="1"/>
        <v>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ht="15.75" customHeight="1">
      <c r="B24" s="37">
        <v>7.56029738423E11</v>
      </c>
      <c r="C24" s="31" t="s">
        <v>31</v>
      </c>
      <c r="D24" s="34" t="s">
        <v>32</v>
      </c>
      <c r="E24" s="31"/>
      <c r="F24" s="31">
        <v>1.0</v>
      </c>
      <c r="G24" s="35">
        <v>0.0</v>
      </c>
      <c r="H24" s="36">
        <v>88.0</v>
      </c>
      <c r="I24" s="36">
        <f t="shared" si="1"/>
        <v>0</v>
      </c>
      <c r="J24" s="5"/>
    </row>
    <row r="25" ht="15.75" customHeight="1">
      <c r="A25" s="38"/>
      <c r="B25" s="44" t="s">
        <v>33</v>
      </c>
      <c r="C25" s="40" t="s">
        <v>34</v>
      </c>
      <c r="D25" s="41" t="s">
        <v>35</v>
      </c>
      <c r="E25" s="42"/>
      <c r="F25" s="40">
        <v>1.0</v>
      </c>
      <c r="G25" s="35">
        <v>0.0</v>
      </c>
      <c r="H25" s="45">
        <v>0.0</v>
      </c>
      <c r="I25" s="36">
        <f t="shared" si="1"/>
        <v>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ht="15.75" customHeight="1">
      <c r="B26" s="32" t="s">
        <v>36</v>
      </c>
      <c r="C26" s="23"/>
      <c r="D26" s="23"/>
      <c r="E26" s="23"/>
      <c r="F26" s="23"/>
      <c r="G26" s="23"/>
      <c r="H26" s="23"/>
      <c r="I26" s="24"/>
      <c r="J26" s="5"/>
    </row>
    <row r="27" ht="15.75" customHeight="1">
      <c r="B27" s="46">
        <v>7.56029737808E11</v>
      </c>
      <c r="C27" s="31" t="s">
        <v>37</v>
      </c>
      <c r="D27" s="34" t="s">
        <v>38</v>
      </c>
      <c r="E27" s="31"/>
      <c r="F27" s="31">
        <v>4.0</v>
      </c>
      <c r="G27" s="35">
        <v>0.0</v>
      </c>
      <c r="H27" s="36">
        <v>7.5</v>
      </c>
      <c r="I27" s="36">
        <f t="shared" ref="I27:I89" si="2">G27*H27</f>
        <v>0</v>
      </c>
      <c r="J27" s="5"/>
    </row>
    <row r="28" ht="15.75" customHeight="1">
      <c r="B28" s="46">
        <v>7.5602973799E11</v>
      </c>
      <c r="C28" s="31" t="s">
        <v>39</v>
      </c>
      <c r="D28" s="34" t="s">
        <v>40</v>
      </c>
      <c r="E28" s="31"/>
      <c r="F28" s="31">
        <v>4.0</v>
      </c>
      <c r="G28" s="35">
        <v>0.0</v>
      </c>
      <c r="H28" s="36">
        <v>7.5</v>
      </c>
      <c r="I28" s="36">
        <f t="shared" si="2"/>
        <v>0</v>
      </c>
      <c r="J28" s="5"/>
    </row>
    <row r="29" ht="15.75" customHeight="1">
      <c r="B29" s="46">
        <v>7.56029737815E11</v>
      </c>
      <c r="C29" s="31" t="s">
        <v>41</v>
      </c>
      <c r="D29" s="34" t="s">
        <v>42</v>
      </c>
      <c r="E29" s="31"/>
      <c r="F29" s="31">
        <v>4.0</v>
      </c>
      <c r="G29" s="35">
        <v>0.0</v>
      </c>
      <c r="H29" s="36">
        <v>6.5</v>
      </c>
      <c r="I29" s="36">
        <f t="shared" si="2"/>
        <v>0</v>
      </c>
      <c r="J29" s="5"/>
    </row>
    <row r="30" ht="15.75" customHeight="1">
      <c r="B30" s="46">
        <v>7.56029737822E11</v>
      </c>
      <c r="C30" s="31" t="s">
        <v>43</v>
      </c>
      <c r="D30" s="34" t="s">
        <v>44</v>
      </c>
      <c r="E30" s="31"/>
      <c r="F30" s="31">
        <v>4.0</v>
      </c>
      <c r="G30" s="35">
        <v>0.0</v>
      </c>
      <c r="H30" s="36">
        <v>9.0</v>
      </c>
      <c r="I30" s="36">
        <f t="shared" si="2"/>
        <v>0</v>
      </c>
      <c r="J30" s="5"/>
    </row>
    <row r="31" ht="15.75" customHeight="1">
      <c r="B31" s="46">
        <v>7.56029738348E11</v>
      </c>
      <c r="C31" s="31" t="s">
        <v>45</v>
      </c>
      <c r="D31" s="47" t="s">
        <v>46</v>
      </c>
      <c r="E31" s="31"/>
      <c r="F31" s="31">
        <v>3.0</v>
      </c>
      <c r="G31" s="35">
        <v>0.0</v>
      </c>
      <c r="H31" s="36">
        <v>14.5</v>
      </c>
      <c r="I31" s="36">
        <f t="shared" si="2"/>
        <v>0</v>
      </c>
    </row>
    <row r="32" ht="15.75" customHeight="1">
      <c r="B32" s="46">
        <v>7.56029737709E11</v>
      </c>
      <c r="C32" s="31" t="s">
        <v>47</v>
      </c>
      <c r="D32" s="34" t="s">
        <v>48</v>
      </c>
      <c r="E32" s="31"/>
      <c r="F32" s="31">
        <v>4.0</v>
      </c>
      <c r="G32" s="35">
        <v>0.0</v>
      </c>
      <c r="H32" s="36">
        <v>7.5</v>
      </c>
      <c r="I32" s="36">
        <f t="shared" si="2"/>
        <v>0</v>
      </c>
    </row>
    <row r="33" ht="15.75" customHeight="1">
      <c r="B33" s="46">
        <v>7.5602973773E11</v>
      </c>
      <c r="C33" s="31" t="s">
        <v>49</v>
      </c>
      <c r="D33" s="34" t="s">
        <v>50</v>
      </c>
      <c r="E33" s="31"/>
      <c r="F33" s="31">
        <v>4.0</v>
      </c>
      <c r="G33" s="35">
        <v>0.0</v>
      </c>
      <c r="H33" s="36">
        <v>7.0</v>
      </c>
      <c r="I33" s="36">
        <f t="shared" si="2"/>
        <v>0</v>
      </c>
    </row>
    <row r="34" ht="15.75" customHeight="1">
      <c r="B34" s="46">
        <v>7.56029737839E11</v>
      </c>
      <c r="C34" s="31" t="s">
        <v>51</v>
      </c>
      <c r="D34" s="34" t="s">
        <v>52</v>
      </c>
      <c r="E34" s="31"/>
      <c r="F34" s="31">
        <v>4.0</v>
      </c>
      <c r="G34" s="35">
        <v>0.0</v>
      </c>
      <c r="H34" s="36">
        <v>6.0</v>
      </c>
      <c r="I34" s="36">
        <f t="shared" si="2"/>
        <v>0</v>
      </c>
    </row>
    <row r="35" ht="15.75" customHeight="1">
      <c r="B35" s="33">
        <v>7.56029738102E11</v>
      </c>
      <c r="C35" s="31" t="s">
        <v>53</v>
      </c>
      <c r="D35" s="34" t="s">
        <v>54</v>
      </c>
      <c r="E35" s="31"/>
      <c r="F35" s="31">
        <v>3.0</v>
      </c>
      <c r="G35" s="35">
        <v>0.0</v>
      </c>
      <c r="H35" s="36">
        <v>12.5</v>
      </c>
      <c r="I35" s="36">
        <f t="shared" si="2"/>
        <v>0</v>
      </c>
    </row>
    <row r="36" ht="15.75" customHeight="1">
      <c r="B36" s="33">
        <v>7.56029737716E11</v>
      </c>
      <c r="C36" s="31" t="s">
        <v>55</v>
      </c>
      <c r="D36" s="34" t="s">
        <v>56</v>
      </c>
      <c r="E36" s="31"/>
      <c r="F36" s="31">
        <v>4.0</v>
      </c>
      <c r="G36" s="35">
        <v>0.0</v>
      </c>
      <c r="H36" s="36">
        <v>6.5</v>
      </c>
      <c r="I36" s="36">
        <f t="shared" si="2"/>
        <v>0</v>
      </c>
    </row>
    <row r="37" ht="15.75" customHeight="1">
      <c r="B37" s="33">
        <v>7.56029737723E11</v>
      </c>
      <c r="C37" s="31" t="s">
        <v>57</v>
      </c>
      <c r="D37" s="34" t="s">
        <v>58</v>
      </c>
      <c r="E37" s="31"/>
      <c r="F37" s="31">
        <v>4.0</v>
      </c>
      <c r="G37" s="35">
        <v>0.0</v>
      </c>
      <c r="H37" s="36">
        <v>9.0</v>
      </c>
      <c r="I37" s="36">
        <f t="shared" si="2"/>
        <v>0</v>
      </c>
    </row>
    <row r="38" ht="15.75" customHeight="1">
      <c r="B38" s="33">
        <v>7.56029738287E11</v>
      </c>
      <c r="C38" s="31" t="s">
        <v>59</v>
      </c>
      <c r="D38" s="34" t="s">
        <v>60</v>
      </c>
      <c r="E38" s="31"/>
      <c r="F38" s="31">
        <v>10.0</v>
      </c>
      <c r="G38" s="35">
        <v>0.0</v>
      </c>
      <c r="H38" s="36">
        <v>3.5</v>
      </c>
      <c r="I38" s="36">
        <f t="shared" si="2"/>
        <v>0</v>
      </c>
    </row>
    <row r="39" ht="15.75" customHeight="1">
      <c r="B39" s="33">
        <v>7.56029737853E11</v>
      </c>
      <c r="C39" s="31" t="s">
        <v>61</v>
      </c>
      <c r="D39" s="34" t="s">
        <v>62</v>
      </c>
      <c r="E39" s="31"/>
      <c r="F39" s="31">
        <v>4.0</v>
      </c>
      <c r="G39" s="35">
        <v>0.0</v>
      </c>
      <c r="H39" s="36">
        <v>4.0</v>
      </c>
      <c r="I39" s="36">
        <f t="shared" si="2"/>
        <v>0</v>
      </c>
    </row>
    <row r="40" ht="15.75" customHeight="1">
      <c r="B40" s="33">
        <v>7.56029737983E11</v>
      </c>
      <c r="C40" s="31" t="s">
        <v>63</v>
      </c>
      <c r="D40" s="34" t="s">
        <v>64</v>
      </c>
      <c r="E40" s="31"/>
      <c r="F40" s="31">
        <v>6.0</v>
      </c>
      <c r="G40" s="35">
        <v>0.0</v>
      </c>
      <c r="H40" s="36">
        <v>3.0</v>
      </c>
      <c r="I40" s="36">
        <f t="shared" si="2"/>
        <v>0</v>
      </c>
    </row>
    <row r="41" ht="15.75" customHeight="1">
      <c r="B41" s="33">
        <v>7.56029737563E11</v>
      </c>
      <c r="C41" s="31" t="s">
        <v>65</v>
      </c>
      <c r="D41" s="34" t="s">
        <v>66</v>
      </c>
      <c r="E41" s="31"/>
      <c r="F41" s="31">
        <v>4.0</v>
      </c>
      <c r="G41" s="35">
        <v>0.0</v>
      </c>
      <c r="H41" s="36">
        <v>8.0</v>
      </c>
      <c r="I41" s="36">
        <f t="shared" si="2"/>
        <v>0</v>
      </c>
    </row>
    <row r="42" ht="15.75" customHeight="1">
      <c r="B42" s="48" t="s">
        <v>67</v>
      </c>
      <c r="C42" s="31" t="s">
        <v>68</v>
      </c>
      <c r="D42" s="34" t="s">
        <v>69</v>
      </c>
      <c r="E42" s="31"/>
      <c r="F42" s="31">
        <v>4.0</v>
      </c>
      <c r="G42" s="35">
        <v>0.0</v>
      </c>
      <c r="H42" s="36">
        <v>5.0</v>
      </c>
      <c r="I42" s="36">
        <f t="shared" si="2"/>
        <v>0</v>
      </c>
    </row>
    <row r="43" ht="15.75" customHeight="1">
      <c r="B43" s="48" t="s">
        <v>70</v>
      </c>
      <c r="C43" s="31" t="s">
        <v>71</v>
      </c>
      <c r="D43" s="34" t="s">
        <v>72</v>
      </c>
      <c r="E43" s="31"/>
      <c r="F43" s="31">
        <v>4.0</v>
      </c>
      <c r="G43" s="35">
        <v>0.0</v>
      </c>
      <c r="H43" s="36">
        <v>4.0</v>
      </c>
      <c r="I43" s="36">
        <f t="shared" si="2"/>
        <v>0</v>
      </c>
    </row>
    <row r="44" ht="15.75" customHeight="1">
      <c r="B44" s="48" t="s">
        <v>73</v>
      </c>
      <c r="C44" s="31" t="s">
        <v>74</v>
      </c>
      <c r="D44" s="34" t="s">
        <v>75</v>
      </c>
      <c r="E44" s="31"/>
      <c r="F44" s="31">
        <v>4.0</v>
      </c>
      <c r="G44" s="35">
        <v>0.0</v>
      </c>
      <c r="H44" s="36">
        <v>7.5</v>
      </c>
      <c r="I44" s="36">
        <f t="shared" si="2"/>
        <v>0</v>
      </c>
    </row>
    <row r="45" ht="15.75" customHeight="1">
      <c r="B45" s="48" t="s">
        <v>76</v>
      </c>
      <c r="C45" s="31" t="s">
        <v>77</v>
      </c>
      <c r="D45" s="34" t="s">
        <v>78</v>
      </c>
      <c r="E45" s="31"/>
      <c r="F45" s="31">
        <v>3.0</v>
      </c>
      <c r="G45" s="35">
        <v>0.0</v>
      </c>
      <c r="H45" s="36">
        <v>25.0</v>
      </c>
      <c r="I45" s="36">
        <f t="shared" si="2"/>
        <v>0</v>
      </c>
    </row>
    <row r="46" ht="15.75" customHeight="1">
      <c r="B46" s="46">
        <v>7.56029738171E11</v>
      </c>
      <c r="C46" s="31" t="s">
        <v>79</v>
      </c>
      <c r="D46" s="34" t="s">
        <v>80</v>
      </c>
      <c r="E46" s="31"/>
      <c r="F46" s="31">
        <v>4.0</v>
      </c>
      <c r="G46" s="35">
        <v>0.0</v>
      </c>
      <c r="H46" s="36">
        <v>4.0</v>
      </c>
      <c r="I46" s="36">
        <f t="shared" si="2"/>
        <v>0</v>
      </c>
    </row>
    <row r="47" ht="15.75" customHeight="1">
      <c r="B47" s="46">
        <v>7.56029738188E11</v>
      </c>
      <c r="C47" s="31" t="s">
        <v>81</v>
      </c>
      <c r="D47" s="34" t="s">
        <v>82</v>
      </c>
      <c r="E47" s="31"/>
      <c r="F47" s="31">
        <v>4.0</v>
      </c>
      <c r="G47" s="35">
        <v>0.0</v>
      </c>
      <c r="H47" s="36">
        <v>7.5</v>
      </c>
      <c r="I47" s="36">
        <f t="shared" si="2"/>
        <v>0</v>
      </c>
    </row>
    <row r="48" ht="15.75" customHeight="1">
      <c r="B48" s="46">
        <v>7.56029737853E11</v>
      </c>
      <c r="C48" s="31" t="s">
        <v>83</v>
      </c>
      <c r="D48" s="34" t="s">
        <v>84</v>
      </c>
      <c r="E48" s="31"/>
      <c r="F48" s="31">
        <v>4.0</v>
      </c>
      <c r="G48" s="35">
        <v>0.0</v>
      </c>
      <c r="H48" s="36">
        <v>5.0</v>
      </c>
      <c r="I48" s="36">
        <f t="shared" si="2"/>
        <v>0</v>
      </c>
    </row>
    <row r="49" ht="15.75" customHeight="1">
      <c r="B49" s="49" t="s">
        <v>85</v>
      </c>
      <c r="C49" s="31" t="s">
        <v>86</v>
      </c>
      <c r="D49" s="34" t="s">
        <v>87</v>
      </c>
      <c r="E49" s="31"/>
      <c r="F49" s="31">
        <v>6.0</v>
      </c>
      <c r="G49" s="35">
        <v>0.0</v>
      </c>
      <c r="H49" s="36">
        <v>4.25</v>
      </c>
      <c r="I49" s="36">
        <f t="shared" si="2"/>
        <v>0</v>
      </c>
    </row>
    <row r="50" ht="15.75" customHeight="1">
      <c r="B50" s="49" t="s">
        <v>88</v>
      </c>
      <c r="C50" s="31" t="s">
        <v>89</v>
      </c>
      <c r="D50" s="34" t="s">
        <v>90</v>
      </c>
      <c r="E50" s="31"/>
      <c r="F50" s="31">
        <v>4.0</v>
      </c>
      <c r="G50" s="35">
        <v>0.0</v>
      </c>
      <c r="H50" s="36">
        <v>4.0</v>
      </c>
      <c r="I50" s="36">
        <f t="shared" si="2"/>
        <v>0</v>
      </c>
    </row>
    <row r="51" ht="15.75" customHeight="1">
      <c r="B51" s="49" t="s">
        <v>91</v>
      </c>
      <c r="C51" s="31" t="s">
        <v>92</v>
      </c>
      <c r="D51" s="34" t="s">
        <v>93</v>
      </c>
      <c r="E51" s="31"/>
      <c r="F51" s="31">
        <v>4.0</v>
      </c>
      <c r="G51" s="35">
        <v>0.0</v>
      </c>
      <c r="H51" s="36">
        <v>7.5</v>
      </c>
      <c r="I51" s="36">
        <f t="shared" si="2"/>
        <v>0</v>
      </c>
    </row>
    <row r="52" ht="15.75" customHeight="1">
      <c r="B52" s="49" t="s">
        <v>94</v>
      </c>
      <c r="C52" s="31" t="s">
        <v>95</v>
      </c>
      <c r="D52" s="34" t="s">
        <v>96</v>
      </c>
      <c r="E52" s="31"/>
      <c r="F52" s="31">
        <v>6.0</v>
      </c>
      <c r="G52" s="35">
        <v>0.0</v>
      </c>
      <c r="H52" s="36">
        <v>3.0</v>
      </c>
      <c r="I52" s="36">
        <f t="shared" si="2"/>
        <v>0</v>
      </c>
    </row>
    <row r="53" ht="15.75" customHeight="1">
      <c r="B53" s="49" t="s">
        <v>97</v>
      </c>
      <c r="C53" s="31" t="s">
        <v>98</v>
      </c>
      <c r="D53" s="34" t="s">
        <v>99</v>
      </c>
      <c r="E53" s="31"/>
      <c r="F53" s="31">
        <v>3.0</v>
      </c>
      <c r="G53" s="35">
        <v>0.0</v>
      </c>
      <c r="H53" s="36">
        <v>25.0</v>
      </c>
      <c r="I53" s="36">
        <f t="shared" si="2"/>
        <v>0</v>
      </c>
    </row>
    <row r="54" ht="15.75" customHeight="1">
      <c r="B54" s="46">
        <v>7.56029738331E11</v>
      </c>
      <c r="C54" s="31" t="s">
        <v>100</v>
      </c>
      <c r="D54" s="47" t="s">
        <v>101</v>
      </c>
      <c r="E54" s="31"/>
      <c r="F54" s="31">
        <v>3.0</v>
      </c>
      <c r="G54" s="35">
        <v>0.0</v>
      </c>
      <c r="H54" s="36">
        <v>12.5</v>
      </c>
      <c r="I54" s="36">
        <f t="shared" si="2"/>
        <v>0</v>
      </c>
    </row>
    <row r="55" ht="15.75" customHeight="1">
      <c r="B55" s="46">
        <v>7.56029737464E11</v>
      </c>
      <c r="C55" s="31" t="s">
        <v>102</v>
      </c>
      <c r="D55" s="34" t="s">
        <v>103</v>
      </c>
      <c r="E55" s="31"/>
      <c r="F55" s="31">
        <v>4.0</v>
      </c>
      <c r="G55" s="35">
        <v>0.0</v>
      </c>
      <c r="H55" s="36">
        <v>6.5</v>
      </c>
      <c r="I55" s="36">
        <f t="shared" si="2"/>
        <v>0</v>
      </c>
    </row>
    <row r="56" ht="15.75" customHeight="1">
      <c r="B56" s="46">
        <v>7.56029737471E11</v>
      </c>
      <c r="C56" s="31" t="s">
        <v>104</v>
      </c>
      <c r="D56" s="34" t="s">
        <v>105</v>
      </c>
      <c r="E56" s="31"/>
      <c r="F56" s="31">
        <v>4.0</v>
      </c>
      <c r="G56" s="35">
        <v>0.0</v>
      </c>
      <c r="H56" s="36">
        <v>9.0</v>
      </c>
      <c r="I56" s="36">
        <f t="shared" si="2"/>
        <v>0</v>
      </c>
    </row>
    <row r="57" ht="15.75" customHeight="1">
      <c r="B57" s="46">
        <v>7.56029738317E11</v>
      </c>
      <c r="C57" s="31" t="s">
        <v>106</v>
      </c>
      <c r="D57" s="34" t="s">
        <v>107</v>
      </c>
      <c r="E57" s="31"/>
      <c r="F57" s="31">
        <v>4.0</v>
      </c>
      <c r="G57" s="35">
        <v>0.0</v>
      </c>
      <c r="H57" s="36">
        <v>4.25</v>
      </c>
      <c r="I57" s="36">
        <f t="shared" si="2"/>
        <v>0</v>
      </c>
    </row>
    <row r="58" ht="15.75" customHeight="1">
      <c r="B58" s="46">
        <v>7.56029737877E11</v>
      </c>
      <c r="C58" s="31" t="s">
        <v>108</v>
      </c>
      <c r="D58" s="34" t="s">
        <v>109</v>
      </c>
      <c r="E58" s="31"/>
      <c r="F58" s="31">
        <v>4.0</v>
      </c>
      <c r="G58" s="35">
        <v>0.0</v>
      </c>
      <c r="H58" s="36">
        <v>4.0</v>
      </c>
      <c r="I58" s="36">
        <f t="shared" si="2"/>
        <v>0</v>
      </c>
    </row>
    <row r="59" ht="15.75" customHeight="1">
      <c r="B59" s="46">
        <v>7.56029737792E11</v>
      </c>
      <c r="C59" s="31" t="s">
        <v>110</v>
      </c>
      <c r="D59" s="34" t="s">
        <v>111</v>
      </c>
      <c r="E59" s="31"/>
      <c r="F59" s="31">
        <v>4.0</v>
      </c>
      <c r="G59" s="35">
        <v>0.0</v>
      </c>
      <c r="H59" s="36">
        <v>7.5</v>
      </c>
      <c r="I59" s="36">
        <f t="shared" si="2"/>
        <v>0</v>
      </c>
    </row>
    <row r="60" ht="15.75" customHeight="1">
      <c r="B60" s="46">
        <v>7.56029738355E11</v>
      </c>
      <c r="C60" s="31" t="s">
        <v>112</v>
      </c>
      <c r="D60" s="34" t="s">
        <v>113</v>
      </c>
      <c r="E60" s="31"/>
      <c r="F60" s="31">
        <v>4.0</v>
      </c>
      <c r="G60" s="35">
        <v>0.0</v>
      </c>
      <c r="H60" s="36">
        <v>7.5</v>
      </c>
      <c r="I60" s="36">
        <f t="shared" si="2"/>
        <v>0</v>
      </c>
    </row>
    <row r="61" ht="15.75" customHeight="1">
      <c r="B61" s="46">
        <v>7.5602973827E11</v>
      </c>
      <c r="C61" s="31" t="s">
        <v>114</v>
      </c>
      <c r="D61" s="34" t="s">
        <v>115</v>
      </c>
      <c r="E61" s="31"/>
      <c r="F61" s="31">
        <v>10.0</v>
      </c>
      <c r="G61" s="35">
        <v>0.0</v>
      </c>
      <c r="H61" s="36">
        <v>3.5</v>
      </c>
      <c r="I61" s="36">
        <f t="shared" si="2"/>
        <v>0</v>
      </c>
    </row>
    <row r="62" ht="15.75" customHeight="1">
      <c r="B62" s="46">
        <v>7.56029738362E11</v>
      </c>
      <c r="C62" s="31" t="s">
        <v>116</v>
      </c>
      <c r="D62" s="34" t="s">
        <v>117</v>
      </c>
      <c r="E62" s="31"/>
      <c r="F62" s="31">
        <v>4.0</v>
      </c>
      <c r="G62" s="35">
        <v>0.0</v>
      </c>
      <c r="H62" s="36">
        <v>6.5</v>
      </c>
      <c r="I62" s="36">
        <f t="shared" si="2"/>
        <v>0</v>
      </c>
    </row>
    <row r="63" ht="15.75" customHeight="1">
      <c r="B63" s="46">
        <v>7.56029738379E11</v>
      </c>
      <c r="C63" s="31" t="s">
        <v>118</v>
      </c>
      <c r="D63" s="34" t="s">
        <v>119</v>
      </c>
      <c r="E63" s="31"/>
      <c r="F63" s="31">
        <v>4.0</v>
      </c>
      <c r="G63" s="35">
        <v>0.0</v>
      </c>
      <c r="H63" s="36">
        <v>9.0</v>
      </c>
      <c r="I63" s="36">
        <f t="shared" si="2"/>
        <v>0</v>
      </c>
    </row>
    <row r="64" ht="15.75" customHeight="1">
      <c r="B64" s="46">
        <v>7.5602973786E11</v>
      </c>
      <c r="C64" s="31" t="s">
        <v>120</v>
      </c>
      <c r="D64" s="34" t="s">
        <v>121</v>
      </c>
      <c r="E64" s="31"/>
      <c r="F64" s="31">
        <v>4.0</v>
      </c>
      <c r="G64" s="35">
        <v>0.0</v>
      </c>
      <c r="H64" s="36">
        <v>4.0</v>
      </c>
      <c r="I64" s="36">
        <f t="shared" si="2"/>
        <v>0</v>
      </c>
    </row>
    <row r="65" ht="15.75" customHeight="1">
      <c r="B65" s="46">
        <v>7.56029737785E11</v>
      </c>
      <c r="C65" s="31" t="s">
        <v>122</v>
      </c>
      <c r="D65" s="34" t="s">
        <v>123</v>
      </c>
      <c r="E65" s="31"/>
      <c r="F65" s="31">
        <v>4.0</v>
      </c>
      <c r="G65" s="35">
        <v>0.0</v>
      </c>
      <c r="H65" s="36">
        <v>7.5</v>
      </c>
      <c r="I65" s="36">
        <f t="shared" si="2"/>
        <v>0</v>
      </c>
    </row>
    <row r="66" ht="15.75" customHeight="1">
      <c r="B66" s="46">
        <v>7.56029738096E11</v>
      </c>
      <c r="C66" s="31" t="s">
        <v>124</v>
      </c>
      <c r="D66" s="34" t="s">
        <v>125</v>
      </c>
      <c r="E66" s="31"/>
      <c r="F66" s="31">
        <v>3.0</v>
      </c>
      <c r="G66" s="35">
        <v>0.0</v>
      </c>
      <c r="H66" s="36">
        <v>12.5</v>
      </c>
      <c r="I66" s="36">
        <f t="shared" si="2"/>
        <v>0</v>
      </c>
    </row>
    <row r="67" ht="15.75" customHeight="1">
      <c r="B67" s="46">
        <v>7.56029737747E11</v>
      </c>
      <c r="C67" s="31" t="s">
        <v>126</v>
      </c>
      <c r="D67" s="34" t="s">
        <v>127</v>
      </c>
      <c r="E67" s="31"/>
      <c r="F67" s="31">
        <v>4.0</v>
      </c>
      <c r="G67" s="35">
        <v>0.0</v>
      </c>
      <c r="H67" s="36">
        <v>7.5</v>
      </c>
      <c r="I67" s="36">
        <f t="shared" si="2"/>
        <v>0</v>
      </c>
    </row>
    <row r="68" ht="15.75" customHeight="1">
      <c r="B68" s="46">
        <v>7.56029737778E11</v>
      </c>
      <c r="C68" s="31" t="s">
        <v>128</v>
      </c>
      <c r="D68" s="34" t="s">
        <v>129</v>
      </c>
      <c r="E68" s="31"/>
      <c r="F68" s="31">
        <v>4.0</v>
      </c>
      <c r="G68" s="35">
        <v>0.0</v>
      </c>
      <c r="H68" s="36">
        <v>7.0</v>
      </c>
      <c r="I68" s="36">
        <f t="shared" si="2"/>
        <v>0</v>
      </c>
    </row>
    <row r="69" ht="15.75" customHeight="1">
      <c r="B69" s="46">
        <v>7.56029737846E11</v>
      </c>
      <c r="C69" s="31" t="s">
        <v>130</v>
      </c>
      <c r="D69" s="34" t="s">
        <v>131</v>
      </c>
      <c r="E69" s="31"/>
      <c r="F69" s="31">
        <v>4.0</v>
      </c>
      <c r="G69" s="35">
        <v>0.0</v>
      </c>
      <c r="H69" s="36">
        <v>6.0</v>
      </c>
      <c r="I69" s="36">
        <f t="shared" si="2"/>
        <v>0</v>
      </c>
    </row>
    <row r="70" ht="15.75" customHeight="1">
      <c r="B70" s="46">
        <v>7.56029737754E11</v>
      </c>
      <c r="C70" s="31" t="s">
        <v>132</v>
      </c>
      <c r="D70" s="34" t="s">
        <v>133</v>
      </c>
      <c r="E70" s="31"/>
      <c r="F70" s="31">
        <v>4.0</v>
      </c>
      <c r="G70" s="35">
        <v>0.0</v>
      </c>
      <c r="H70" s="36">
        <v>6.5</v>
      </c>
      <c r="I70" s="36">
        <f t="shared" si="2"/>
        <v>0</v>
      </c>
    </row>
    <row r="71" ht="15.75" customHeight="1">
      <c r="B71" s="46">
        <v>7.56029737761E11</v>
      </c>
      <c r="C71" s="31" t="s">
        <v>134</v>
      </c>
      <c r="D71" s="34" t="s">
        <v>135</v>
      </c>
      <c r="E71" s="31"/>
      <c r="F71" s="31">
        <v>4.0</v>
      </c>
      <c r="G71" s="35">
        <v>0.0</v>
      </c>
      <c r="H71" s="36">
        <v>9.0</v>
      </c>
      <c r="I71" s="36">
        <f t="shared" si="2"/>
        <v>0</v>
      </c>
    </row>
    <row r="72" ht="15.75" customHeight="1">
      <c r="B72" s="46">
        <v>7.5602973757E11</v>
      </c>
      <c r="C72" s="31" t="s">
        <v>136</v>
      </c>
      <c r="D72" s="34" t="s">
        <v>137</v>
      </c>
      <c r="E72" s="31"/>
      <c r="F72" s="31">
        <v>4.0</v>
      </c>
      <c r="G72" s="35">
        <v>0.0</v>
      </c>
      <c r="H72" s="36">
        <v>8.0</v>
      </c>
      <c r="I72" s="36">
        <f t="shared" si="2"/>
        <v>0</v>
      </c>
    </row>
    <row r="73" ht="15.75" customHeight="1">
      <c r="B73" s="46">
        <v>7.56029737655E11</v>
      </c>
      <c r="C73" s="31" t="s">
        <v>138</v>
      </c>
      <c r="D73" s="34" t="s">
        <v>139</v>
      </c>
      <c r="E73" s="31"/>
      <c r="F73" s="31">
        <v>4.0</v>
      </c>
      <c r="G73" s="35">
        <v>0.0</v>
      </c>
      <c r="H73" s="36">
        <v>4.0</v>
      </c>
      <c r="I73" s="36">
        <f t="shared" si="2"/>
        <v>0</v>
      </c>
    </row>
    <row r="74" ht="15.75" customHeight="1">
      <c r="B74" s="49" t="s">
        <v>140</v>
      </c>
      <c r="C74" s="31" t="s">
        <v>141</v>
      </c>
      <c r="D74" s="34" t="s">
        <v>142</v>
      </c>
      <c r="E74" s="31"/>
      <c r="F74" s="31">
        <v>4.0</v>
      </c>
      <c r="G74" s="35">
        <v>0.0</v>
      </c>
      <c r="H74" s="36">
        <v>7.5</v>
      </c>
      <c r="I74" s="36">
        <f t="shared" si="2"/>
        <v>0</v>
      </c>
    </row>
    <row r="75" ht="15.75" customHeight="1">
      <c r="B75" s="46">
        <v>7.56029738089E11</v>
      </c>
      <c r="C75" s="31" t="s">
        <v>143</v>
      </c>
      <c r="D75" s="34" t="s">
        <v>144</v>
      </c>
      <c r="E75" s="31"/>
      <c r="F75" s="31">
        <v>3.0</v>
      </c>
      <c r="G75" s="35">
        <v>0.0</v>
      </c>
      <c r="H75" s="36">
        <v>20.0</v>
      </c>
      <c r="I75" s="36">
        <f t="shared" si="2"/>
        <v>0</v>
      </c>
    </row>
    <row r="76" ht="15.75" customHeight="1">
      <c r="B76" s="49" t="s">
        <v>145</v>
      </c>
      <c r="C76" s="31" t="s">
        <v>146</v>
      </c>
      <c r="D76" s="34" t="s">
        <v>147</v>
      </c>
      <c r="E76" s="31"/>
      <c r="F76" s="31">
        <v>6.0</v>
      </c>
      <c r="G76" s="35">
        <v>0.0</v>
      </c>
      <c r="H76" s="36">
        <v>3.0</v>
      </c>
      <c r="I76" s="36">
        <f t="shared" si="2"/>
        <v>0</v>
      </c>
    </row>
    <row r="77" ht="15.75" customHeight="1">
      <c r="B77" s="49" t="s">
        <v>148</v>
      </c>
      <c r="C77" s="31" t="s">
        <v>149</v>
      </c>
      <c r="D77" s="34" t="s">
        <v>150</v>
      </c>
      <c r="E77" s="31"/>
      <c r="F77" s="31">
        <v>4.0</v>
      </c>
      <c r="G77" s="35">
        <v>0.0</v>
      </c>
      <c r="H77" s="36">
        <v>7.5</v>
      </c>
      <c r="I77" s="36">
        <f t="shared" si="2"/>
        <v>0</v>
      </c>
    </row>
    <row r="78" ht="15.75" customHeight="1">
      <c r="B78" s="49" t="s">
        <v>151</v>
      </c>
      <c r="C78" s="31" t="s">
        <v>152</v>
      </c>
      <c r="D78" s="34" t="s">
        <v>153</v>
      </c>
      <c r="E78" s="31"/>
      <c r="F78" s="31">
        <v>4.0</v>
      </c>
      <c r="G78" s="35">
        <v>0.0</v>
      </c>
      <c r="H78" s="36">
        <v>4.0</v>
      </c>
      <c r="I78" s="36">
        <f t="shared" si="2"/>
        <v>0</v>
      </c>
    </row>
    <row r="79" ht="15.75" customHeight="1">
      <c r="B79" s="49" t="s">
        <v>154</v>
      </c>
      <c r="C79" s="31" t="s">
        <v>155</v>
      </c>
      <c r="D79" s="34" t="s">
        <v>156</v>
      </c>
      <c r="E79" s="31"/>
      <c r="F79" s="31">
        <v>3.0</v>
      </c>
      <c r="G79" s="35">
        <v>0.0</v>
      </c>
      <c r="H79" s="36">
        <v>25.0</v>
      </c>
      <c r="I79" s="36">
        <f t="shared" si="2"/>
        <v>0</v>
      </c>
    </row>
    <row r="80" ht="15.75" customHeight="1">
      <c r="B80" s="49" t="s">
        <v>157</v>
      </c>
      <c r="C80" s="31" t="s">
        <v>158</v>
      </c>
      <c r="D80" s="34" t="s">
        <v>159</v>
      </c>
      <c r="E80" s="31"/>
      <c r="F80" s="31">
        <v>4.0</v>
      </c>
      <c r="G80" s="35">
        <v>0.0</v>
      </c>
      <c r="H80" s="36">
        <v>7.0</v>
      </c>
      <c r="I80" s="36">
        <f t="shared" si="2"/>
        <v>0</v>
      </c>
    </row>
    <row r="81" ht="15.75" customHeight="1">
      <c r="B81" s="46">
        <v>7.56029737488E11</v>
      </c>
      <c r="C81" s="31" t="s">
        <v>160</v>
      </c>
      <c r="D81" s="34" t="s">
        <v>161</v>
      </c>
      <c r="E81" s="31"/>
      <c r="F81" s="31">
        <v>4.0</v>
      </c>
      <c r="G81" s="35">
        <v>0.0</v>
      </c>
      <c r="H81" s="36">
        <v>6.5</v>
      </c>
      <c r="I81" s="36">
        <f t="shared" si="2"/>
        <v>0</v>
      </c>
    </row>
    <row r="82" ht="15.75" customHeight="1">
      <c r="B82" s="46">
        <v>7.56029737495E11</v>
      </c>
      <c r="C82" s="31" t="s">
        <v>162</v>
      </c>
      <c r="D82" s="34" t="s">
        <v>163</v>
      </c>
      <c r="E82" s="31"/>
      <c r="F82" s="31">
        <v>4.0</v>
      </c>
      <c r="G82" s="35">
        <v>0.0</v>
      </c>
      <c r="H82" s="36">
        <v>9.0</v>
      </c>
      <c r="I82" s="36">
        <f t="shared" si="2"/>
        <v>0</v>
      </c>
    </row>
    <row r="83" ht="15.75" customHeight="1">
      <c r="B83" s="46">
        <v>7.56029738324E11</v>
      </c>
      <c r="C83" s="31" t="s">
        <v>164</v>
      </c>
      <c r="D83" s="47" t="s">
        <v>165</v>
      </c>
      <c r="E83" s="31"/>
      <c r="F83" s="31">
        <v>3.0</v>
      </c>
      <c r="G83" s="35">
        <v>0.0</v>
      </c>
      <c r="H83" s="36">
        <v>12.5</v>
      </c>
      <c r="I83" s="36">
        <f t="shared" si="2"/>
        <v>0</v>
      </c>
    </row>
    <row r="84" ht="15.75" customHeight="1">
      <c r="B84" s="46">
        <v>7.56029737662E11</v>
      </c>
      <c r="C84" s="31" t="s">
        <v>166</v>
      </c>
      <c r="D84" s="34" t="s">
        <v>167</v>
      </c>
      <c r="E84" s="31"/>
      <c r="F84" s="31">
        <v>4.0</v>
      </c>
      <c r="G84" s="35">
        <v>0.0</v>
      </c>
      <c r="H84" s="36">
        <v>7.5</v>
      </c>
      <c r="I84" s="36">
        <f t="shared" si="2"/>
        <v>0</v>
      </c>
    </row>
    <row r="85" ht="15.75" customHeight="1">
      <c r="B85" s="46">
        <v>7.56029738294E11</v>
      </c>
      <c r="C85" s="31" t="s">
        <v>168</v>
      </c>
      <c r="D85" s="34" t="s">
        <v>169</v>
      </c>
      <c r="E85" s="31"/>
      <c r="F85" s="31">
        <v>10.0</v>
      </c>
      <c r="G85" s="35">
        <v>0.0</v>
      </c>
      <c r="H85" s="36">
        <v>3.5</v>
      </c>
      <c r="I85" s="36">
        <f t="shared" si="2"/>
        <v>0</v>
      </c>
    </row>
    <row r="86" ht="15.75" customHeight="1">
      <c r="B86" s="46">
        <v>7.56029737686E11</v>
      </c>
      <c r="C86" s="31" t="s">
        <v>170</v>
      </c>
      <c r="D86" s="34" t="s">
        <v>171</v>
      </c>
      <c r="E86" s="31"/>
      <c r="F86" s="31">
        <v>3.0</v>
      </c>
      <c r="G86" s="35">
        <v>0.0</v>
      </c>
      <c r="H86" s="36">
        <v>12.0</v>
      </c>
      <c r="I86" s="36">
        <f t="shared" si="2"/>
        <v>0</v>
      </c>
    </row>
    <row r="87" ht="15.75" customHeight="1">
      <c r="B87" s="46">
        <v>7.56029737679E11</v>
      </c>
      <c r="C87" s="31" t="s">
        <v>172</v>
      </c>
      <c r="D87" s="34" t="s">
        <v>173</v>
      </c>
      <c r="E87" s="31"/>
      <c r="F87" s="31">
        <v>4.0</v>
      </c>
      <c r="G87" s="35">
        <v>0.0</v>
      </c>
      <c r="H87" s="36">
        <v>6.5</v>
      </c>
      <c r="I87" s="36">
        <f t="shared" si="2"/>
        <v>0</v>
      </c>
    </row>
    <row r="88" ht="15.75" customHeight="1">
      <c r="B88" s="46">
        <v>7.56029737693E11</v>
      </c>
      <c r="C88" s="31" t="s">
        <v>174</v>
      </c>
      <c r="D88" s="34" t="s">
        <v>175</v>
      </c>
      <c r="E88" s="31"/>
      <c r="F88" s="31">
        <v>4.0</v>
      </c>
      <c r="G88" s="35">
        <v>0.0</v>
      </c>
      <c r="H88" s="36">
        <v>9.0</v>
      </c>
      <c r="I88" s="36">
        <f t="shared" si="2"/>
        <v>0</v>
      </c>
    </row>
    <row r="89" ht="15.75" customHeight="1">
      <c r="B89" s="46">
        <v>7.56029738034E11</v>
      </c>
      <c r="C89" s="31" t="s">
        <v>176</v>
      </c>
      <c r="D89" s="34" t="s">
        <v>177</v>
      </c>
      <c r="E89" s="31"/>
      <c r="F89" s="31">
        <v>4.0</v>
      </c>
      <c r="G89" s="35">
        <v>0.0</v>
      </c>
      <c r="H89" s="36">
        <v>8.0</v>
      </c>
      <c r="I89" s="36">
        <f t="shared" si="2"/>
        <v>0</v>
      </c>
    </row>
    <row r="90" ht="15.75" customHeight="1">
      <c r="B90" s="31"/>
      <c r="C90" s="31"/>
      <c r="D90" s="31"/>
      <c r="E90" s="40"/>
      <c r="F90" s="31"/>
      <c r="G90" s="50"/>
      <c r="H90" s="31"/>
      <c r="I90" s="43"/>
    </row>
    <row r="91" ht="15.75" customHeight="1">
      <c r="B91" s="51"/>
      <c r="C91" s="51"/>
      <c r="D91" s="51"/>
      <c r="E91" s="52"/>
      <c r="F91" s="51"/>
      <c r="G91" s="53"/>
      <c r="H91" s="51"/>
      <c r="I91" s="54"/>
    </row>
    <row r="92" ht="15.75" customHeight="1">
      <c r="B92" s="55"/>
      <c r="C92" s="55"/>
      <c r="D92" s="55"/>
      <c r="E92" s="56"/>
      <c r="F92" s="55"/>
      <c r="G92" s="57"/>
      <c r="H92" s="58" t="s">
        <v>178</v>
      </c>
      <c r="I92" s="59">
        <f>SUM(I18:I89)</f>
        <v>0</v>
      </c>
    </row>
    <row r="93" ht="15.75" customHeight="1">
      <c r="B93" s="60" t="s">
        <v>179</v>
      </c>
      <c r="C93" s="55"/>
      <c r="D93" s="55"/>
      <c r="E93" s="56"/>
      <c r="F93" s="55"/>
      <c r="G93" s="57"/>
      <c r="H93" s="55"/>
      <c r="I93" s="61"/>
    </row>
    <row r="94" ht="15.75" customHeight="1">
      <c r="B94" s="55"/>
      <c r="C94" s="55"/>
      <c r="D94" s="55"/>
      <c r="E94" s="56"/>
      <c r="F94" s="55"/>
      <c r="G94" s="57"/>
      <c r="H94" s="55"/>
      <c r="I94" s="61"/>
    </row>
    <row r="95" ht="15.75" customHeight="1">
      <c r="B95" s="55"/>
      <c r="C95" s="55"/>
      <c r="D95" s="55"/>
      <c r="E95" s="56"/>
      <c r="F95" s="55"/>
      <c r="G95" s="57"/>
      <c r="H95" s="55"/>
      <c r="I95" s="61"/>
    </row>
    <row r="96" ht="15.75" customHeight="1">
      <c r="B96" s="62" t="s">
        <v>180</v>
      </c>
      <c r="C96" s="63"/>
      <c r="D96" s="64"/>
      <c r="F96" s="55"/>
      <c r="G96" s="57"/>
      <c r="H96" s="55"/>
      <c r="I96" s="61"/>
    </row>
    <row r="97" ht="15.75" customHeight="1">
      <c r="B97" s="65" t="s">
        <v>181</v>
      </c>
      <c r="C97" s="5"/>
      <c r="D97" s="66"/>
      <c r="E97" s="5"/>
      <c r="F97" s="55"/>
      <c r="G97" s="57"/>
      <c r="H97" s="55"/>
      <c r="I97" s="61"/>
    </row>
    <row r="98" ht="15.75" customHeight="1">
      <c r="B98" s="65" t="s">
        <v>182</v>
      </c>
      <c r="C98" s="5"/>
      <c r="D98" s="66"/>
      <c r="F98" s="55"/>
      <c r="G98" s="57"/>
      <c r="H98" s="55"/>
      <c r="I98" s="61"/>
    </row>
    <row r="99" ht="15.75" customHeight="1">
      <c r="B99" s="65" t="s">
        <v>183</v>
      </c>
      <c r="C99" s="5"/>
      <c r="D99" s="66"/>
      <c r="G99" s="38"/>
      <c r="I99" s="38"/>
      <c r="J99" s="38"/>
    </row>
    <row r="100" ht="15.75" customHeight="1">
      <c r="B100" s="67" t="s">
        <v>184</v>
      </c>
      <c r="C100" s="68"/>
      <c r="D100" s="69"/>
      <c r="G100" s="38"/>
      <c r="H100" s="38"/>
      <c r="I100" s="38"/>
      <c r="J100" s="38"/>
    </row>
    <row r="101" ht="15.75" customHeight="1">
      <c r="B101" s="5"/>
      <c r="H101" s="38"/>
      <c r="I101" s="38"/>
      <c r="J101" s="38"/>
    </row>
    <row r="102" ht="15.75" customHeight="1">
      <c r="B102" s="5"/>
      <c r="H102" s="38"/>
      <c r="I102" s="38"/>
      <c r="J102" s="38"/>
    </row>
    <row r="103" ht="15.75" customHeight="1">
      <c r="B103" s="5"/>
      <c r="H103" s="38"/>
      <c r="I103" s="38"/>
      <c r="J103" s="38"/>
    </row>
    <row r="104" ht="15.75" customHeight="1">
      <c r="B104" s="5"/>
      <c r="H104" s="38"/>
      <c r="I104" s="38"/>
      <c r="J104" s="38"/>
    </row>
    <row r="105" ht="15.75" customHeight="1">
      <c r="H105" s="38"/>
      <c r="I105" s="38"/>
      <c r="J105" s="38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>
      <c r="A185" s="27"/>
    </row>
    <row r="186" ht="15.75" customHeight="1">
      <c r="A186" s="27"/>
    </row>
    <row r="187" ht="15.75" customHeight="1">
      <c r="A187" s="27"/>
    </row>
    <row r="188" ht="15.75" customHeight="1">
      <c r="A188" s="27"/>
    </row>
    <row r="189" ht="15.75" customHeight="1">
      <c r="A189" s="27"/>
    </row>
    <row r="190" ht="15.75" customHeight="1">
      <c r="A190" s="27"/>
    </row>
    <row r="191" ht="15.75" customHeight="1">
      <c r="A191" s="27"/>
    </row>
    <row r="192" ht="15.75" customHeight="1">
      <c r="A192" s="27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13">
    <mergeCell ref="B13:D13"/>
    <mergeCell ref="E13:G13"/>
    <mergeCell ref="B14:D14"/>
    <mergeCell ref="E14:G14"/>
    <mergeCell ref="B18:I18"/>
    <mergeCell ref="B26:I26"/>
    <mergeCell ref="C2:E2"/>
    <mergeCell ref="C3:E3"/>
    <mergeCell ref="C4:E4"/>
    <mergeCell ref="C5:E5"/>
    <mergeCell ref="B9:G9"/>
    <mergeCell ref="B12:D12"/>
    <mergeCell ref="E12:G12"/>
  </mergeCells>
  <hyperlinks>
    <hyperlink r:id="rId1" ref="C6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2022-01-25T17:29:24Z</dcterms:created>
</cp:coreProperties>
</file>